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桌面材料保存D盘\2022年工作\2021年决算公开\决算公开附件1-3\"/>
    </mc:Choice>
  </mc:AlternateContent>
  <xr:revisionPtr revIDLastSave="0" documentId="13_ncr:1_{BB51696A-F102-4634-AE02-A7F6A07102F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7" i="1" l="1"/>
  <c r="J59" i="1"/>
</calcChain>
</file>

<file path=xl/sharedStrings.xml><?xml version="1.0" encoding="utf-8"?>
<sst xmlns="http://schemas.openxmlformats.org/spreadsheetml/2006/main" count="180" uniqueCount="173">
  <si>
    <t>评价指标</t>
  </si>
  <si>
    <t>指标说明</t>
  </si>
  <si>
    <t>参考评分标准</t>
  </si>
  <si>
    <t>一级指标</t>
  </si>
  <si>
    <t>二级指标</t>
  </si>
  <si>
    <t>三级指标</t>
  </si>
  <si>
    <t>名称</t>
  </si>
  <si>
    <t>参考分值</t>
  </si>
  <si>
    <t>部门决策</t>
  </si>
  <si>
    <t>预算编制</t>
  </si>
  <si>
    <t>预算编制合理性</t>
  </si>
  <si>
    <t>部门（单位）预算的合理性，即是否符合本部门职责、是否符合市委市政府的方针政策和工作要求，资金有无根据项目的轻重缓急进行分配。</t>
  </si>
  <si>
    <t xml:space="preserve">   1.部门预算编制、分配符合本部门职责、符合市委市政府方针政策和工作要求（1分）；</t>
  </si>
  <si>
    <t xml:space="preserve">   2.部门预算资金能根据年度工作重点，在不同项目、不同用途之间合理分配（1分）；                                                            </t>
  </si>
  <si>
    <t xml:space="preserve">   3.专项资金预算编制细化程度合理，未出现因年中调剂导致部门预决算差异过大问题（1分）；                                                                                       </t>
  </si>
  <si>
    <t xml:space="preserve">   4.功能分类和经济分类编制准确，年度中间无大量调剂，未发生项目之间频繁调剂（1分）；</t>
  </si>
  <si>
    <t xml:space="preserve">   5.部门预算分配不固化，能根据实际情况合理调整，不存在项目支出进度慢、完成率低、绩效较差，但连年持续安排预算等不合理的情况（1分）。</t>
  </si>
  <si>
    <t>预算编制规范性</t>
  </si>
  <si>
    <t>部门（单位）预算编制是否符合财政部门当年度关于预算编制在规范性、完整性、细化程度等方面的原则和要求。</t>
  </si>
  <si>
    <t>1.部门（单位）预算编制符合财政部门当年度关于预算编制的各项原则和要求，符合专项资金预算编制、项目库管理、新增项目事前绩效评估等要求（5分）；</t>
  </si>
  <si>
    <t>2.发现一项不符合的扣1分，扣完为止。</t>
  </si>
  <si>
    <t>本指标需对照相应年度由财政部门印发的部门预算编制工作方案、通知和有关制度文件，根据实际情况评分。</t>
  </si>
  <si>
    <t>目标设置</t>
  </si>
  <si>
    <t>绩效目标完整性</t>
  </si>
  <si>
    <t>部门（单位）是否按要求编报项目绩效目标，是否依据充分、内容完整、覆盖全面、符合实际。</t>
  </si>
  <si>
    <t>2.没按要求编报绩效目标或绩效目标不符合要求的，一项扣1分，扣完为止。</t>
  </si>
  <si>
    <t>绩效指标明确性</t>
  </si>
  <si>
    <t>部门（单位）设定的绩效指标是否清晰、细化、可量化，用以反映和考核部门（单位）整体绩效目标的明细化情况。</t>
  </si>
  <si>
    <t>1.绩效指标将部门整体绩效目标细化分解为具体工作任务，与部门年度任务数或计划数相对应（2分）；</t>
  </si>
  <si>
    <t>2.绩效指标中包含能够明确体现部门（单位）履职效果的社会、经济、生态效益指标（2分）；</t>
  </si>
  <si>
    <t xml:space="preserve">    3.绩效指标具有清晰、可衡量的指标值（1分）；</t>
  </si>
  <si>
    <t xml:space="preserve">    4.绩效指标包含可量化的指标（1分）；</t>
  </si>
  <si>
    <t xml:space="preserve">    5.绩效目标的目标值测算能提供相关依据或符合客观实际情况（1分）。</t>
  </si>
  <si>
    <t>部门管理</t>
  </si>
  <si>
    <t>资金管理</t>
  </si>
  <si>
    <t>政府采购执行情况</t>
  </si>
  <si>
    <t>部门（单位）本年度实际政府采购金额与年度政府采购预算的比率，用以反映和考核部门（单位）政府采购预算执行情况；政府采购政策功能的执行和落实情况。</t>
  </si>
  <si>
    <t>1.政府采购执行率得分=政府采购执行率×1分</t>
  </si>
  <si>
    <t xml:space="preserve">    政府采购执行率=（实际采购金额合计数/采购计划金额合计数）×100%</t>
  </si>
  <si>
    <t xml:space="preserve">    如实际采购金额大于采购计划金额，本项得0分。</t>
  </si>
  <si>
    <t xml:space="preserve">    政府采购预算是指采购机关根据事业发展计划和行政任务编制的、并经过规定程序批准的年度政府采购计划。</t>
  </si>
  <si>
    <t>2.政府采购政策功能的执行和落实情况（1分），落实不到位的酌情扣分。</t>
  </si>
  <si>
    <t>财务合规性</t>
  </si>
  <si>
    <t>部门（单位）资金支出规范性，包括资金管理、费用支出等制度是否严格执行；资金调整、调剂是否规范；会计核算是否规范、是否存在支出依据不合规、虚列项目支出的情况；是否存在截留、挤占、挪用项目资金情况。</t>
  </si>
  <si>
    <t>1.资金支出规范性（1分）。资金管理、费用标准、支付符合有关制度规定，按事项完成进度支付资金的，得1分，否则酌情扣分。</t>
  </si>
  <si>
    <t>3.会计核算规范性（1分）。规范执行会计核算制度得1分，未按规定设专账核算、支出凭证不符合规定或其他核算不规范，酌情扣分。</t>
  </si>
  <si>
    <t>4.发生超范围、超标准支出，虚列支出，截留、挤占、挪用资金的，以及其他不符合制度规定支出，本项指标得0分。</t>
  </si>
  <si>
    <t>预决算信息公开</t>
  </si>
  <si>
    <t>部门（单位）在被评价年度是否按照政府信息公开有关规定公开相关预决算信息，用以反映部门（单位）预决算管理的公开透明情况。</t>
  </si>
  <si>
    <t>1.部门预算公开（1.5分），按以下标准分档计分：</t>
  </si>
  <si>
    <t xml:space="preserve">    （1）按规定内容、时限、范围等各项要求进行公开的，得1.5分。</t>
  </si>
  <si>
    <t xml:space="preserve">    （2）进行了公开，存在不符合时限、内容、范围等要求的，得1分。</t>
  </si>
  <si>
    <t xml:space="preserve">    （3）没有进行公开的，得0分。</t>
  </si>
  <si>
    <t xml:space="preserve">    2.部门决算公开（1.5分），按以下标准分档计分：</t>
  </si>
  <si>
    <t xml:space="preserve">    3.涉密部门（单位）按规定不需要公开相关预决算信息的直接得分。</t>
  </si>
  <si>
    <t>项目管理</t>
  </si>
  <si>
    <t>项目实施程序</t>
  </si>
  <si>
    <t>部门（单位）所有项目支出实施过程是否规范,包括是否符合申报条件；申报、批复程序是否符合相关管理办法；项目招投标、调整、完成验收等是否履行相应手续等。</t>
  </si>
  <si>
    <t xml:space="preserve">    1.项目的设立、调整按规定履行报批程序（1分）；</t>
  </si>
  <si>
    <t xml:space="preserve">    2.项目招投标、建设、验收以及方案实施均严格执行相关制度规定（1分）。</t>
  </si>
  <si>
    <t>部门（单位）对所实施项目（包括部门主管的专项资金和专项经费分配给市、区实施的项目）的检查、监控、督促整改等管理情况。</t>
  </si>
  <si>
    <t>1.资金使用单位、基层资金管理单位建立有效资金管理和绩效运行监控机制，且执行情况良好（1分）；</t>
  </si>
  <si>
    <t xml:space="preserve">    2.各主管部门按规定对主管的财政资金（含专项资金和专项经费）开展有效的检查、监控、督促整改（1分），如无法提供开展检查监督相关证明材料，或被评价年度部门主管的专项资金绩效评价结果为差的，得0分。</t>
  </si>
  <si>
    <t>资产管理</t>
  </si>
  <si>
    <t>资产管理安全性</t>
  </si>
  <si>
    <t>部门（单位）的资产是否保存完整、使用合规、配置合理、处置规范、收入及时足额上缴，用于反映和考核部门（单位）资产安全运行情况。</t>
  </si>
  <si>
    <t xml:space="preserve">    1.资产配置合理、保管完整，账实相符（1分）；</t>
  </si>
  <si>
    <t xml:space="preserve">    2.资产处置规范，有偿使用及处置收入及时足额上缴（1分）。</t>
  </si>
  <si>
    <t>固定资产利用率</t>
  </si>
  <si>
    <t>部门（单位）实际在用固定资产总额与所有固定资产总额的比例，用以反映和考核部门（单位）固定资产使用效率程度。</t>
  </si>
  <si>
    <t xml:space="preserve">固定资产利用率=（实际在用固定资产总额/所有固定资产总额）×100%    </t>
  </si>
  <si>
    <t>1.固定资产利用率≥90%的，得1分；</t>
  </si>
  <si>
    <t xml:space="preserve">    2.90%＞固定资产利用率≥75%的，得0.7分；</t>
  </si>
  <si>
    <t xml:space="preserve">    3.75%＞固定资产利用率≥60%的，得0.4分；</t>
  </si>
  <si>
    <t xml:space="preserve">    4.固定资产利用率＜60%的，得0分。</t>
  </si>
  <si>
    <t>人员管理</t>
  </si>
  <si>
    <t>财政供养人员控制率</t>
  </si>
  <si>
    <t>部门（单位）本年度在编人数（含工勤人员）与核定编制数（含工勤人员）的比率。</t>
  </si>
  <si>
    <t>财政供养人员控制率=本年度在编人数（含工勤人员）/核定编制数（含工勤人员）</t>
  </si>
  <si>
    <t xml:space="preserve">   1.财政供养人员控制率≤100%的，得1分；</t>
  </si>
  <si>
    <t xml:space="preserve">   2.财政供养人员控制率＞100%的，得0分。</t>
  </si>
  <si>
    <t>编外人员控制率</t>
  </si>
  <si>
    <t>部门（单位）本年度使用劳务派遣人员数量（含直接聘用的编外人员）与在职人员总数（在编+编外）的比率。</t>
  </si>
  <si>
    <t>1.比率＜5%的，得1分；</t>
  </si>
  <si>
    <t>2.5%≤比率≤10%的，得0.5分；</t>
  </si>
  <si>
    <t>制度管理</t>
  </si>
  <si>
    <t>管理制度健全性</t>
  </si>
  <si>
    <t>部门（单位）制定了相应的预算资金、财务管理和预算绩效管理等制度并严格执行，用以反映部门（单位）的管理制度对其完成主要职责和促进事业发展的保障情况。</t>
  </si>
  <si>
    <t xml:space="preserve">    1.部门制定了财政资金管理、财务管理、内部控制等制度（0.5分）；</t>
  </si>
  <si>
    <t xml:space="preserve">    2.上述财政资金管理、财务管理、内部控制等制度得到有效执行（1.5分）；</t>
  </si>
  <si>
    <t xml:space="preserve">    3.部门按照预算和绩效管理一体化的要求制定本部门全面实施预算绩效管理的制度或工作方案，组织指导本级及下属单位开展事前评估、绩效目标编报、绩效监控、绩效评价和评价结果应用等工作（1分）。</t>
  </si>
  <si>
    <t>部门绩效</t>
  </si>
  <si>
    <t>经济性</t>
  </si>
  <si>
    <t>公用经费控制率</t>
  </si>
  <si>
    <t>部门（单位）本年度实际支出的公用经费总额与预算安排的公用经费总额的比率，用以反映和考核部门（单位）对机构运转成本的实际控制程度。</t>
  </si>
  <si>
    <t>1.“三公”经费控制率=“三公”经费实际支出数/“三公”经费预算安排数×100%</t>
  </si>
  <si>
    <t>（1）“三公”经费控制率＜90%的，得3分；</t>
  </si>
  <si>
    <t>（2）90%≤“三公”经费控制率≤100%的，得2分；</t>
  </si>
  <si>
    <t>（3）“三公”经费控制率＞100%的，得0分。</t>
  </si>
  <si>
    <t>（1）日常公用经费控制率＜90%的，得3分；</t>
  </si>
  <si>
    <t>（2）90%≤日常公用经费控制率≤100%的，得2分；</t>
  </si>
  <si>
    <t>（3）日常公用经费控制率＞100%的，得0分。</t>
  </si>
  <si>
    <t>效率性</t>
  </si>
  <si>
    <t>预算执行率</t>
  </si>
  <si>
    <t>部门（单位）部门预算实际支付进度和既定支付进度的匹配情况，反映和考核部门（单位）预算执行的及时性和均衡性。</t>
  </si>
  <si>
    <t>1.一季度预算执行率得分=（一季度部门预算支出进度/序时进度25%）×1分</t>
  </si>
  <si>
    <t>2.二季度预算执行率得分=（二季度部门预算支出进度/序时进度50%）×1分</t>
  </si>
  <si>
    <t>3.三季度预算执行率得分=（三季度部门预算支出进度/序时进度75%）×1分</t>
  </si>
  <si>
    <t>4.四季度预算执行率得分=（四季度部门预算支出进度/序时进度100%）×1分</t>
  </si>
  <si>
    <t>5.全年平均支出进度得分=全年平均执行率×2分</t>
  </si>
  <si>
    <t>其中：全年平均执行率=∑（每个季度的执行率）÷4</t>
  </si>
  <si>
    <t>季度支出进度=季度末月份累计支出进度（即3、6、9、12月月末支出进度）</t>
  </si>
  <si>
    <t>重点工作完成情况</t>
  </si>
  <si>
    <t>部门（单位）完成党委、政府、人大和上级部门下达或交办的重要事项或工作的完成情况，反映部门对重点工作的办理落实程度。</t>
  </si>
  <si>
    <t>重点工作是指中央和省相关部门、市委、市政府、市人大交办或下达的工作任务。全部按期保质保量完成得8分；一项重点工作没有完成扣4分，扣完为止。</t>
  </si>
  <si>
    <t>注：重点工作完成情况可以参考市委市政府督查部门或其他权威部门的统计数据（如有）。</t>
  </si>
  <si>
    <t>项目完成及时性</t>
  </si>
  <si>
    <t>部门（单位）项目完成情况与预期时间对比的情况。</t>
  </si>
  <si>
    <t>1.所有部门预算安排的项目均按计划时间完成（6分）；</t>
  </si>
  <si>
    <t>2.部分项目未按计划时间完成的，本指标得分=已完成项目数/计划完成项目总数×6分。</t>
  </si>
  <si>
    <t>效果性</t>
  </si>
  <si>
    <t>社会效益、经济效益、生态效益及可持续影响等</t>
  </si>
  <si>
    <t>部门（单位）履行职责、完成各项重大政策和项目的效果，以及对经济发展、社会发展、生态环境所带来的直接或间接影响。</t>
  </si>
  <si>
    <t>根据部门（单位）职责，结合部门整体支出绩效目标，合理设置个性化绩效指标，通过绩效指标完成情况与目标值对比分析进行评分，未实现绩效目标的酌情扣分。</t>
  </si>
  <si>
    <t>根据部门（部门）履职内容和性质，从社会效益、经济效益、生态效益、可持续影响等方面，至少选择三个方面对工作实效和效益进行评价。</t>
  </si>
  <si>
    <t>公平性</t>
  </si>
  <si>
    <t>群众信访办理情况</t>
  </si>
  <si>
    <t>部门（单位）对群众信访意见的完成情况及及时性，反映部门（单位）对服务群众的重视程度。</t>
  </si>
  <si>
    <t>1.建立了便利的群众意见反映渠道和群众意见办理回复机制（1分）；</t>
  </si>
  <si>
    <t>2.当年度群众信访办理回复率达100%（1分）；</t>
  </si>
  <si>
    <t>3.当年度群众信访及时办理回复率达100%，未发生超期（1分）。</t>
  </si>
  <si>
    <t>公众或服务对象满意度</t>
  </si>
  <si>
    <t>反映社会公众或部门（单位）的服务对象对部门履职效果的满意度。</t>
  </si>
  <si>
    <t>社会公众或服务对象是指部门（单位）履行职责而影响到的部门、群体或个人，一般采取社会调查的方式。如难以单独开展满意度调查的，可参考市统计部门的数据、年度市直民主评议政风行风评价结果等数据，或者参考群众信访反馈的普遍性问题、本部门或权威第三方机构的开展满意度调查等进行分档计分。</t>
  </si>
  <si>
    <t>1.满意度≥95%的，得6分；</t>
  </si>
  <si>
    <t>2. 90%≤满意度＜95%的，得4分；</t>
  </si>
  <si>
    <t>3. 80%≤满意度＜90%的，得2分；</t>
  </si>
  <si>
    <t>4. 满意度＜80%的，得1分。</t>
  </si>
  <si>
    <t>得分解释</t>
  </si>
  <si>
    <t>自评得分</t>
  </si>
  <si>
    <t>我校2021年部门预算以深圳市财政局下发的《2021年部门预算编制工作指南》为指导，结合办学目标以及学校中长期规划进行合理编制；在校内出台《关于编制2021年学校部门预算和2021-2023年中期规划的通知》，辅以2020年预算执行情况和2021年重点工作内容，分项目类别对其内容进行合理且有侧重的安排。指标综合得分为5分。</t>
    <phoneticPr fontId="1" type="noConversion"/>
  </si>
  <si>
    <t>我校2021年部门预算严格按照深圳市财政局下《2021年部门预算编制工作指南》中的原则和符合专项资金预算编制、项目库管理、新增项目事前绩效评估等要求以及各预算科目的编制要求进行编制，校内预算编制通过“二上二下”的流程，以及市财政局“两上两下”预算报批流程，最终得到市人大批复正式通过。指标综合得分为5分。</t>
    <phoneticPr fontId="1" type="noConversion"/>
  </si>
  <si>
    <t>我校2021年部门预算结合编报项目的具体要求，对所有二级级项目进行了绩效目标编报，同时按一级项目汇总编制了单位整体支出绩效目标，实现绩效目标全覆盖。指标综合得分为3分。</t>
    <phoneticPr fontId="1" type="noConversion"/>
  </si>
  <si>
    <t>1.部门（单位）按要求编报部门整体和项目的绩效目标，实现绩效目标全覆盖（3分）；</t>
    <phoneticPr fontId="1" type="noConversion"/>
  </si>
  <si>
    <t>我校2021年部门预算对所有二级项目的绩效目标设定了绩效指标，覆盖了能够体现履职效果的社会、经济、生态效益指标，且指标清晰、可衡量、可量化、能够符合客观实际情况。我校项目库内各单位已申报整体支出绩效目标描述，将年度十大工作任务用文字描述，并细化量化相应的绩效目标指标。指标综合得分为7分。</t>
    <phoneticPr fontId="1" type="noConversion"/>
  </si>
  <si>
    <t>我校各项政府采购的采购范围、限额标准、采购方式及采购程序等相关采购事宜均严格按照《南方科技大学采购与招标管理办法》及深圳市政府采购等相关规定执行；政府采购计划经逐条审批通过，实际采购金额合计数基本等于采购计划金额合计数。指标综合得分为2分。</t>
    <phoneticPr fontId="1" type="noConversion"/>
  </si>
  <si>
    <t>2.资金调整、调剂规范性（1分）。调整、调剂资金累计在本单位部门预算总规模10%以内的，得1分；超出10%的，超出一个百分点扣0.1分，直至1分扣完为止。</t>
    <phoneticPr fontId="1" type="noConversion"/>
  </si>
  <si>
    <t>我校发布的《南方科技大学财务管理办法》包括我校财务管理体制、财务管理的基础工作、预算管理、收入管理、支出管理、结转和结余管理、专用基金管理、资产管理、负债管理、成本费用管理、财务清算、财务报告与财务分析、财务监督等内容；我校发布的《南方科技大学财务审批管理办法（试行）》涵盖了财务审批基本原则、职责分工、资金分类、合同类项目资金的使用和管理、非合同类项目资金的使用管理、追加（减）和调整预算资金的使用管理、其他资金的使用等内容，两份文件全方位覆盖了我校资金的管理、使用、监管、核算等内容，保障了我校资金支出的规范性，同时财务部在支出环节严格执行，指标综合得分为3分。</t>
    <phoneticPr fontId="1" type="noConversion"/>
  </si>
  <si>
    <t>我校2021年部门预算根据财政信息公开要求，在深圳政府在线官网和我校官网上进行公开，公开内容包括部门概况、部门预算收支总体情况、部门预算支出具体情况、政府采购预算情况、“三公”经费财政拨款预算情况、部门预算绩效管理情况、名词解释、其他需要说明情况等内容，指标得分为1.5分。南方科技大学2021年部门决算已报深圳市财政局审核，待批复，将在规定时间挂网公开，指标得分为1.5分。指标综合得分为3分。</t>
    <phoneticPr fontId="1" type="noConversion"/>
  </si>
  <si>
    <t>项目监管</t>
    <phoneticPr fontId="1" type="noConversion"/>
  </si>
  <si>
    <t>我校发布了《南方科技大学科研经费管理暂行办法》与《南方科技大学科研启动经费管理暂行办法》等文件，对科研项目的经费从预算、使用、管理和结余等方面进行管理，同时设有科技启动经费管理机制，从资助条件、经费使用期限和范围、经费申请和审批、经费的使用和管理、经费监督检查等维度，全流程进行监管。指标综合得分为2分。</t>
    <phoneticPr fontId="1" type="noConversion"/>
  </si>
  <si>
    <t>我校就完善内控体系、规范资金管理、防范资金风险、提升财政资金使用效益，制定了《南方科技大学财务审批管理办法（试行）》，并在该办法的执行下对我校各类资金的使用进行全面管理；我校每年针对立项的各类项目由主管单位出台相应的管理政策对其执行进行监督；已对2021年所有纳入绩效目标管理管理项目进行绩效监控。指标综合得分为2分</t>
    <phoneticPr fontId="1" type="noConversion"/>
  </si>
  <si>
    <t>根据我校资产情况表、财务核查和固定资产抽查情况，学校资产配置合理、保管完整，账实相符；目前已出台《南方科技大学国有资产处置管理暂行办法》、《南方科技大学无形资产管理办法（暂行）》、《南方科技大学国有资产使用管理细则》、《南方科技大学国有资产管理办法》、《南方科技大学固定资产审计工作管理办法》等制度文件，进一步规范我校资产管理工作，指标综合得分为2分。</t>
    <phoneticPr fontId="1" type="noConversion"/>
  </si>
  <si>
    <t>根据我校资产清查情况，固定资产利用率大于95%，指标综合得分为1分。</t>
    <phoneticPr fontId="1" type="noConversion"/>
  </si>
  <si>
    <t>3.比率＞10%的，得0分。</t>
    <phoneticPr fontId="1" type="noConversion"/>
  </si>
  <si>
    <t>该指标与我校实际情况不符，剔除科研相关工作人员，指标综合得分为1分。</t>
    <phoneticPr fontId="1" type="noConversion"/>
  </si>
  <si>
    <t>我校发布的《南方科技大学财务审批管理办法（试行）》、《南方科技大学财务管理办法》、《南方科技大学预算管理办法》等制度文件，就我校财政资金管理、内部财务管理和控制进行明确的规定，我校严格按相关管理办法执行；我校2020年发布《南方科技大学预算绩效管理实施细则》（南科大〔2020〕20号），指导校内各单位开展绩效管理工作。指标综合得分为3分。</t>
  </si>
  <si>
    <t>2. 日常公用经费控制率=日常公用经费决算数/日常公用经费调整预算数×100%</t>
    <phoneticPr fontId="1" type="noConversion"/>
  </si>
  <si>
    <t>2021年度“三公”经费预算59万元，实际支出31.64万元，“三公”经费控制率为53.63%，其中因公出国（境）经费年初预算0万元，实际支出0万元；公务用车购置及运行维护费年初预算56万元，实际支出31.64万元；公务接待费年初预算3万元，实际支出0万元。“三公”经费控制率指标得3分。
2021年度我校公用经费调整预算数1426万元，实际支出1417.83元，公用经费控制率=99%，指标得分为2分。指标综合得分为2分。</t>
    <phoneticPr fontId="1" type="noConversion"/>
  </si>
  <si>
    <t>第一季度执行25.5%（2021年3月31日执行率数据），得分=25.5%/25%*1=1.02分</t>
    <phoneticPr fontId="1" type="noConversion"/>
  </si>
  <si>
    <t>全年得分=（25.5%+42.28%+65.98%+95.4%)/4*2=1.15分</t>
    <phoneticPr fontId="1" type="noConversion"/>
  </si>
  <si>
    <t>指标综合得分为4.85分。</t>
    <phoneticPr fontId="1" type="noConversion"/>
  </si>
  <si>
    <t>第二季度执行率42.28%（2021年6月30日执行率数据），得分=42.28%/50%*1=0.85分</t>
    <phoneticPr fontId="1" type="noConversion"/>
  </si>
  <si>
    <t>第三季度执行率65.98%（2021年9月30日执行率数据），得分=65.98%/75%*1=0.88分</t>
    <phoneticPr fontId="1" type="noConversion"/>
  </si>
  <si>
    <t>第四季度执行率95.4%（2021年12月31日执行率数据），得分=95.4%/100%*1=0.95分</t>
    <phoneticPr fontId="1" type="noConversion"/>
  </si>
  <si>
    <t>我校2021年在人才培养、学科建设、科学研究、队伍建设、国际化办学等方面实现跨越式发展，全面完成预期工作任务,获批双一流建设高校。指标综合得分为8分。</t>
    <phoneticPr fontId="1" type="noConversion"/>
  </si>
  <si>
    <t>我校出台了《南方科技大学纪检监察信访举报工作管理办法（试行）》校级政策法规，通过纪检监察室以适当方式公布的+通讯地址、接访地址、举报电话、网站以及电子邮箱等渠道，就我校工作人员涉嫌职务违法、职务犯罪等行为进行信访举报。该办法还对信访受理登记、分类、转办和协办、交办和督办、开展调查、结果反馈、办理时限、办结归档等内容进行了明确的规定，保障群众信访举报工作的顺利进行。指标综合得分为3分。</t>
    <phoneticPr fontId="1" type="noConversion"/>
  </si>
  <si>
    <t>我校项目库绩效管理模块各单位申报的学生及教职工满意度区间为85%-100%，集中于90%-95%，指标综合得分为4分。</t>
    <phoneticPr fontId="1" type="noConversion"/>
  </si>
  <si>
    <t>2021年度南方科技大学单位整体绩效评价指标评分表</t>
    <phoneticPr fontId="1" type="noConversion"/>
  </si>
  <si>
    <t>除个别进口设备购置项目受贸易及关税影响，进度不及预期，其他项目均按计划时间完成。指标综合得分为6分。</t>
    <phoneticPr fontId="1" type="noConversion"/>
  </si>
  <si>
    <t>南方科技大学2021年主要工作目标基本全部达成：1.进一步提升高水平大学建设的质量和成效；2.创新办学理念，拼搏创业实现快速发展；3.创新治理体系，探索中国特色现代大学制度；4.创新培养模式，形成拔尖创新人才培养特色；5.创新人事管理，打造国际化高水平师资队伍；6.创新科研制度，科学研究不断取得新突破；7.创新社会服务，支持城市建设和产业发展；8.创新党建工作，实现党建与办学双融双促；9.继续完善新校园功能使用，加快推动续建项目建设工作；10.继续推进研究生招生及学位授予权申报工作；11.继续加强财务管理，加大筹资力度；12.继续加强后勤服务保障工作。指标综合得分为25分。</t>
    <phoneticPr fontId="1" type="noConversion"/>
  </si>
  <si>
    <t>我校无核定编制数，从员额数考量我校2021年底未达经市编办核定的1527人，指标综合得分为1分。</t>
    <phoneticPr fontId="1" type="noConversion"/>
  </si>
  <si>
    <t>附件1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</si>
</sst>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9"/>
      <name val="等线"/>
      <family val="3"/>
      <charset val="134"/>
      <scheme val="minor"/>
    </font>
    <font>
      <sz val="10.5"/>
      <name val="宋体"/>
      <family val="3"/>
      <charset val="134"/>
    </font>
    <font>
      <sz val="14"/>
      <name val="宋体"/>
      <family val="3"/>
      <charset val="134"/>
    </font>
    <font>
      <sz val="11"/>
      <name val="宋体"/>
      <family val="3"/>
      <charset val="134"/>
    </font>
    <font>
      <b/>
      <sz val="11"/>
      <name val="宋体"/>
      <family val="3"/>
      <charset val="134"/>
    </font>
    <font>
      <b/>
      <sz val="20"/>
      <name val="宋体"/>
      <family val="3"/>
      <charset val="134"/>
    </font>
    <font>
      <b/>
      <sz val="16"/>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3" fillId="0" borderId="0" xfId="0" applyFont="1" applyFill="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1" xfId="0" applyFont="1" applyFill="1" applyBorder="1" applyAlignment="1">
      <alignment horizontal="center"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8"/>
  <sheetViews>
    <sheetView tabSelected="1" workbookViewId="0">
      <selection activeCell="A2" sqref="A2:J2"/>
    </sheetView>
  </sheetViews>
  <sheetFormatPr defaultRowHeight="13.5" x14ac:dyDescent="0.2"/>
  <cols>
    <col min="1" max="4" width="9" style="5"/>
    <col min="5" max="5" width="18" style="5" bestFit="1" customWidth="1"/>
    <col min="6" max="6" width="8.5" style="5" bestFit="1" customWidth="1"/>
    <col min="7" max="7" width="23" style="5" customWidth="1"/>
    <col min="8" max="8" width="65.875" style="5" customWidth="1"/>
    <col min="9" max="9" width="52.625" style="5" customWidth="1"/>
    <col min="10" max="10" width="10.375" style="5" customWidth="1"/>
    <col min="11" max="16384" width="9" style="5"/>
  </cols>
  <sheetData>
    <row r="1" spans="1:10" s="2" customFormat="1" ht="20.25" x14ac:dyDescent="0.2">
      <c r="A1" s="1" t="s">
        <v>172</v>
      </c>
      <c r="E1" s="3"/>
    </row>
    <row r="2" spans="1:10" ht="25.5" x14ac:dyDescent="0.2">
      <c r="A2" s="14" t="s">
        <v>168</v>
      </c>
      <c r="B2" s="14"/>
      <c r="C2" s="14"/>
      <c r="D2" s="14"/>
      <c r="E2" s="14"/>
      <c r="F2" s="14"/>
      <c r="G2" s="14"/>
      <c r="H2" s="14"/>
      <c r="I2" s="14"/>
      <c r="J2" s="14"/>
    </row>
    <row r="3" spans="1:10" x14ac:dyDescent="0.2">
      <c r="A3" s="13" t="s">
        <v>0</v>
      </c>
      <c r="B3" s="13"/>
      <c r="C3" s="13"/>
      <c r="D3" s="13"/>
      <c r="E3" s="13"/>
      <c r="F3" s="13"/>
      <c r="G3" s="13" t="s">
        <v>1</v>
      </c>
      <c r="H3" s="13" t="s">
        <v>2</v>
      </c>
      <c r="I3" s="16" t="s">
        <v>138</v>
      </c>
      <c r="J3" s="4" t="s">
        <v>139</v>
      </c>
    </row>
    <row r="4" spans="1:10" x14ac:dyDescent="0.2">
      <c r="A4" s="13" t="s">
        <v>3</v>
      </c>
      <c r="B4" s="13"/>
      <c r="C4" s="13" t="s">
        <v>4</v>
      </c>
      <c r="D4" s="13"/>
      <c r="E4" s="13" t="s">
        <v>5</v>
      </c>
      <c r="F4" s="13"/>
      <c r="G4" s="13"/>
      <c r="H4" s="13"/>
      <c r="I4" s="16"/>
      <c r="J4" s="15">
        <v>95.85</v>
      </c>
    </row>
    <row r="5" spans="1:10" x14ac:dyDescent="0.2">
      <c r="A5" s="6" t="s">
        <v>6</v>
      </c>
      <c r="B5" s="6" t="s">
        <v>7</v>
      </c>
      <c r="C5" s="6" t="s">
        <v>6</v>
      </c>
      <c r="D5" s="6" t="s">
        <v>7</v>
      </c>
      <c r="E5" s="6" t="s">
        <v>6</v>
      </c>
      <c r="F5" s="6" t="s">
        <v>7</v>
      </c>
      <c r="G5" s="13"/>
      <c r="H5" s="13"/>
      <c r="I5" s="16"/>
      <c r="J5" s="15"/>
    </row>
    <row r="6" spans="1:10" ht="33.75" customHeight="1" x14ac:dyDescent="0.2">
      <c r="A6" s="12" t="s">
        <v>8</v>
      </c>
      <c r="B6" s="12">
        <v>20</v>
      </c>
      <c r="C6" s="12" t="s">
        <v>9</v>
      </c>
      <c r="D6" s="13">
        <v>10</v>
      </c>
      <c r="E6" s="12" t="s">
        <v>10</v>
      </c>
      <c r="F6" s="13">
        <v>5</v>
      </c>
      <c r="G6" s="11" t="s">
        <v>11</v>
      </c>
      <c r="H6" s="7" t="s">
        <v>12</v>
      </c>
      <c r="I6" s="17" t="s">
        <v>140</v>
      </c>
      <c r="J6" s="18">
        <v>5</v>
      </c>
    </row>
    <row r="7" spans="1:10" ht="33.75" customHeight="1" x14ac:dyDescent="0.2">
      <c r="A7" s="12"/>
      <c r="B7" s="12"/>
      <c r="C7" s="12"/>
      <c r="D7" s="13"/>
      <c r="E7" s="12"/>
      <c r="F7" s="13"/>
      <c r="G7" s="11"/>
      <c r="H7" s="7" t="s">
        <v>13</v>
      </c>
      <c r="I7" s="17"/>
      <c r="J7" s="19"/>
    </row>
    <row r="8" spans="1:10" ht="33.75" customHeight="1" x14ac:dyDescent="0.2">
      <c r="A8" s="12"/>
      <c r="B8" s="12"/>
      <c r="C8" s="12"/>
      <c r="D8" s="13"/>
      <c r="E8" s="12"/>
      <c r="F8" s="13"/>
      <c r="G8" s="11"/>
      <c r="H8" s="7" t="s">
        <v>14</v>
      </c>
      <c r="I8" s="17"/>
      <c r="J8" s="19"/>
    </row>
    <row r="9" spans="1:10" ht="33.75" customHeight="1" x14ac:dyDescent="0.2">
      <c r="A9" s="12"/>
      <c r="B9" s="12"/>
      <c r="C9" s="12"/>
      <c r="D9" s="13"/>
      <c r="E9" s="12"/>
      <c r="F9" s="13"/>
      <c r="G9" s="11"/>
      <c r="H9" s="7" t="s">
        <v>15</v>
      </c>
      <c r="I9" s="17"/>
      <c r="J9" s="19"/>
    </row>
    <row r="10" spans="1:10" ht="33.75" customHeight="1" x14ac:dyDescent="0.2">
      <c r="A10" s="12"/>
      <c r="B10" s="12"/>
      <c r="C10" s="12"/>
      <c r="D10" s="13"/>
      <c r="E10" s="12"/>
      <c r="F10" s="13"/>
      <c r="G10" s="11"/>
      <c r="H10" s="7" t="s">
        <v>16</v>
      </c>
      <c r="I10" s="17"/>
      <c r="J10" s="20"/>
    </row>
    <row r="11" spans="1:10" ht="33.75" customHeight="1" x14ac:dyDescent="0.2">
      <c r="A11" s="12"/>
      <c r="B11" s="12"/>
      <c r="C11" s="12"/>
      <c r="D11" s="13"/>
      <c r="E11" s="12" t="s">
        <v>17</v>
      </c>
      <c r="F11" s="13">
        <v>5</v>
      </c>
      <c r="G11" s="11" t="s">
        <v>18</v>
      </c>
      <c r="H11" s="7" t="s">
        <v>19</v>
      </c>
      <c r="I11" s="21" t="s">
        <v>141</v>
      </c>
      <c r="J11" s="18">
        <v>5</v>
      </c>
    </row>
    <row r="12" spans="1:10" ht="33.75" customHeight="1" x14ac:dyDescent="0.2">
      <c r="A12" s="12"/>
      <c r="B12" s="12"/>
      <c r="C12" s="12"/>
      <c r="D12" s="13"/>
      <c r="E12" s="12"/>
      <c r="F12" s="13"/>
      <c r="G12" s="11"/>
      <c r="H12" s="7" t="s">
        <v>20</v>
      </c>
      <c r="I12" s="22"/>
      <c r="J12" s="19"/>
    </row>
    <row r="13" spans="1:10" ht="33.75" customHeight="1" x14ac:dyDescent="0.2">
      <c r="A13" s="12"/>
      <c r="B13" s="12"/>
      <c r="C13" s="12"/>
      <c r="D13" s="13"/>
      <c r="E13" s="12"/>
      <c r="F13" s="13"/>
      <c r="G13" s="11"/>
      <c r="H13" s="7" t="s">
        <v>21</v>
      </c>
      <c r="I13" s="23"/>
      <c r="J13" s="20"/>
    </row>
    <row r="14" spans="1:10" ht="33.75" customHeight="1" x14ac:dyDescent="0.2">
      <c r="A14" s="12"/>
      <c r="B14" s="12"/>
      <c r="C14" s="12" t="s">
        <v>22</v>
      </c>
      <c r="D14" s="13">
        <v>10</v>
      </c>
      <c r="E14" s="12" t="s">
        <v>23</v>
      </c>
      <c r="F14" s="13">
        <v>3</v>
      </c>
      <c r="G14" s="11" t="s">
        <v>24</v>
      </c>
      <c r="H14" s="8" t="s">
        <v>143</v>
      </c>
      <c r="I14" s="21" t="s">
        <v>142</v>
      </c>
      <c r="J14" s="18">
        <v>3</v>
      </c>
    </row>
    <row r="15" spans="1:10" ht="33.75" customHeight="1" x14ac:dyDescent="0.2">
      <c r="A15" s="12"/>
      <c r="B15" s="12"/>
      <c r="C15" s="12"/>
      <c r="D15" s="13"/>
      <c r="E15" s="12"/>
      <c r="F15" s="13"/>
      <c r="G15" s="11"/>
      <c r="H15" s="8" t="s">
        <v>25</v>
      </c>
      <c r="I15" s="23"/>
      <c r="J15" s="20"/>
    </row>
    <row r="16" spans="1:10" ht="36.75" customHeight="1" x14ac:dyDescent="0.2">
      <c r="A16" s="12"/>
      <c r="B16" s="12"/>
      <c r="C16" s="12"/>
      <c r="D16" s="13"/>
      <c r="E16" s="12" t="s">
        <v>26</v>
      </c>
      <c r="F16" s="13">
        <v>7</v>
      </c>
      <c r="G16" s="11" t="s">
        <v>27</v>
      </c>
      <c r="H16" s="8" t="s">
        <v>28</v>
      </c>
      <c r="I16" s="21" t="s">
        <v>144</v>
      </c>
      <c r="J16" s="18">
        <v>7</v>
      </c>
    </row>
    <row r="17" spans="1:10" ht="36.75" customHeight="1" x14ac:dyDescent="0.2">
      <c r="A17" s="12"/>
      <c r="B17" s="12"/>
      <c r="C17" s="12"/>
      <c r="D17" s="13"/>
      <c r="E17" s="12"/>
      <c r="F17" s="13"/>
      <c r="G17" s="11"/>
      <c r="H17" s="8" t="s">
        <v>29</v>
      </c>
      <c r="I17" s="22"/>
      <c r="J17" s="19"/>
    </row>
    <row r="18" spans="1:10" ht="36.75" customHeight="1" x14ac:dyDescent="0.2">
      <c r="A18" s="12"/>
      <c r="B18" s="12"/>
      <c r="C18" s="12"/>
      <c r="D18" s="13"/>
      <c r="E18" s="12"/>
      <c r="F18" s="13"/>
      <c r="G18" s="11"/>
      <c r="H18" s="8" t="s">
        <v>30</v>
      </c>
      <c r="I18" s="22"/>
      <c r="J18" s="19"/>
    </row>
    <row r="19" spans="1:10" ht="36.75" customHeight="1" x14ac:dyDescent="0.2">
      <c r="A19" s="12"/>
      <c r="B19" s="12"/>
      <c r="C19" s="12"/>
      <c r="D19" s="13"/>
      <c r="E19" s="12"/>
      <c r="F19" s="13"/>
      <c r="G19" s="11"/>
      <c r="H19" s="8" t="s">
        <v>31</v>
      </c>
      <c r="I19" s="22"/>
      <c r="J19" s="19"/>
    </row>
    <row r="20" spans="1:10" ht="36.75" customHeight="1" x14ac:dyDescent="0.2">
      <c r="A20" s="12"/>
      <c r="B20" s="12"/>
      <c r="C20" s="12"/>
      <c r="D20" s="13"/>
      <c r="E20" s="12"/>
      <c r="F20" s="13"/>
      <c r="G20" s="11"/>
      <c r="H20" s="8" t="s">
        <v>32</v>
      </c>
      <c r="I20" s="23"/>
      <c r="J20" s="20"/>
    </row>
    <row r="21" spans="1:10" ht="27" customHeight="1" x14ac:dyDescent="0.2">
      <c r="A21" s="12" t="s">
        <v>33</v>
      </c>
      <c r="B21" s="12">
        <v>20</v>
      </c>
      <c r="C21" s="12" t="s">
        <v>34</v>
      </c>
      <c r="D21" s="13">
        <v>8</v>
      </c>
      <c r="E21" s="12" t="s">
        <v>35</v>
      </c>
      <c r="F21" s="13">
        <v>2</v>
      </c>
      <c r="G21" s="11" t="s">
        <v>36</v>
      </c>
      <c r="H21" s="8" t="s">
        <v>37</v>
      </c>
      <c r="I21" s="21" t="s">
        <v>145</v>
      </c>
      <c r="J21" s="18">
        <v>2</v>
      </c>
    </row>
    <row r="22" spans="1:10" ht="27" customHeight="1" x14ac:dyDescent="0.2">
      <c r="A22" s="12"/>
      <c r="B22" s="12"/>
      <c r="C22" s="12"/>
      <c r="D22" s="13"/>
      <c r="E22" s="12"/>
      <c r="F22" s="13"/>
      <c r="G22" s="11"/>
      <c r="H22" s="8" t="s">
        <v>38</v>
      </c>
      <c r="I22" s="22"/>
      <c r="J22" s="19"/>
    </row>
    <row r="23" spans="1:10" ht="27" customHeight="1" x14ac:dyDescent="0.2">
      <c r="A23" s="12"/>
      <c r="B23" s="12"/>
      <c r="C23" s="12"/>
      <c r="D23" s="13"/>
      <c r="E23" s="12"/>
      <c r="F23" s="13"/>
      <c r="G23" s="11"/>
      <c r="H23" s="8" t="s">
        <v>39</v>
      </c>
      <c r="I23" s="22"/>
      <c r="J23" s="19"/>
    </row>
    <row r="24" spans="1:10" ht="27" customHeight="1" x14ac:dyDescent="0.2">
      <c r="A24" s="12"/>
      <c r="B24" s="12"/>
      <c r="C24" s="12"/>
      <c r="D24" s="13"/>
      <c r="E24" s="12"/>
      <c r="F24" s="13"/>
      <c r="G24" s="11"/>
      <c r="H24" s="8" t="s">
        <v>40</v>
      </c>
      <c r="I24" s="22"/>
      <c r="J24" s="19"/>
    </row>
    <row r="25" spans="1:10" ht="27" customHeight="1" x14ac:dyDescent="0.2">
      <c r="A25" s="12"/>
      <c r="B25" s="12"/>
      <c r="C25" s="12"/>
      <c r="D25" s="13"/>
      <c r="E25" s="12"/>
      <c r="F25" s="13"/>
      <c r="G25" s="11"/>
      <c r="H25" s="8" t="s">
        <v>41</v>
      </c>
      <c r="I25" s="23"/>
      <c r="J25" s="20"/>
    </row>
    <row r="26" spans="1:10" ht="46.5" customHeight="1" x14ac:dyDescent="0.2">
      <c r="A26" s="12"/>
      <c r="B26" s="12"/>
      <c r="C26" s="12"/>
      <c r="D26" s="13"/>
      <c r="E26" s="12" t="s">
        <v>42</v>
      </c>
      <c r="F26" s="13">
        <v>3</v>
      </c>
      <c r="G26" s="11" t="s">
        <v>43</v>
      </c>
      <c r="H26" s="8" t="s">
        <v>44</v>
      </c>
      <c r="I26" s="21" t="s">
        <v>147</v>
      </c>
      <c r="J26" s="18">
        <v>3</v>
      </c>
    </row>
    <row r="27" spans="1:10" ht="46.5" customHeight="1" x14ac:dyDescent="0.2">
      <c r="A27" s="12"/>
      <c r="B27" s="12"/>
      <c r="C27" s="12"/>
      <c r="D27" s="13"/>
      <c r="E27" s="12"/>
      <c r="F27" s="13"/>
      <c r="G27" s="11"/>
      <c r="H27" s="8" t="s">
        <v>146</v>
      </c>
      <c r="I27" s="22"/>
      <c r="J27" s="19"/>
    </row>
    <row r="28" spans="1:10" ht="46.5" customHeight="1" x14ac:dyDescent="0.2">
      <c r="A28" s="12"/>
      <c r="B28" s="12"/>
      <c r="C28" s="12"/>
      <c r="D28" s="13"/>
      <c r="E28" s="12"/>
      <c r="F28" s="13"/>
      <c r="G28" s="11"/>
      <c r="H28" s="8" t="s">
        <v>45</v>
      </c>
      <c r="I28" s="22"/>
      <c r="J28" s="19"/>
    </row>
    <row r="29" spans="1:10" ht="46.5" customHeight="1" x14ac:dyDescent="0.2">
      <c r="A29" s="12"/>
      <c r="B29" s="12"/>
      <c r="C29" s="12"/>
      <c r="D29" s="13"/>
      <c r="E29" s="12"/>
      <c r="F29" s="13"/>
      <c r="G29" s="11"/>
      <c r="H29" s="8" t="s">
        <v>46</v>
      </c>
      <c r="I29" s="23"/>
      <c r="J29" s="20"/>
    </row>
    <row r="30" spans="1:10" ht="22.5" customHeight="1" x14ac:dyDescent="0.2">
      <c r="A30" s="12"/>
      <c r="B30" s="12"/>
      <c r="C30" s="12"/>
      <c r="D30" s="13"/>
      <c r="E30" s="12" t="s">
        <v>47</v>
      </c>
      <c r="F30" s="13">
        <v>3</v>
      </c>
      <c r="G30" s="11" t="s">
        <v>48</v>
      </c>
      <c r="H30" s="8" t="s">
        <v>49</v>
      </c>
      <c r="I30" s="21" t="s">
        <v>148</v>
      </c>
      <c r="J30" s="18">
        <v>3</v>
      </c>
    </row>
    <row r="31" spans="1:10" ht="22.5" customHeight="1" x14ac:dyDescent="0.2">
      <c r="A31" s="12"/>
      <c r="B31" s="12"/>
      <c r="C31" s="12"/>
      <c r="D31" s="13"/>
      <c r="E31" s="12"/>
      <c r="F31" s="13"/>
      <c r="G31" s="11"/>
      <c r="H31" s="8" t="s">
        <v>50</v>
      </c>
      <c r="I31" s="22"/>
      <c r="J31" s="19"/>
    </row>
    <row r="32" spans="1:10" ht="22.5" customHeight="1" x14ac:dyDescent="0.2">
      <c r="A32" s="12"/>
      <c r="B32" s="12"/>
      <c r="C32" s="12"/>
      <c r="D32" s="13"/>
      <c r="E32" s="12"/>
      <c r="F32" s="13"/>
      <c r="G32" s="11"/>
      <c r="H32" s="8" t="s">
        <v>51</v>
      </c>
      <c r="I32" s="22"/>
      <c r="J32" s="19"/>
    </row>
    <row r="33" spans="1:10" ht="22.5" customHeight="1" x14ac:dyDescent="0.2">
      <c r="A33" s="12"/>
      <c r="B33" s="12"/>
      <c r="C33" s="12"/>
      <c r="D33" s="13"/>
      <c r="E33" s="12"/>
      <c r="F33" s="13"/>
      <c r="G33" s="11"/>
      <c r="H33" s="8" t="s">
        <v>52</v>
      </c>
      <c r="I33" s="22"/>
      <c r="J33" s="19"/>
    </row>
    <row r="34" spans="1:10" ht="22.5" customHeight="1" x14ac:dyDescent="0.2">
      <c r="A34" s="12"/>
      <c r="B34" s="12"/>
      <c r="C34" s="12"/>
      <c r="D34" s="13"/>
      <c r="E34" s="12"/>
      <c r="F34" s="13"/>
      <c r="G34" s="11"/>
      <c r="H34" s="8" t="s">
        <v>53</v>
      </c>
      <c r="I34" s="22"/>
      <c r="J34" s="19"/>
    </row>
    <row r="35" spans="1:10" ht="22.5" customHeight="1" x14ac:dyDescent="0.2">
      <c r="A35" s="12"/>
      <c r="B35" s="12"/>
      <c r="C35" s="12"/>
      <c r="D35" s="13"/>
      <c r="E35" s="12"/>
      <c r="F35" s="13"/>
      <c r="G35" s="11"/>
      <c r="H35" s="8" t="s">
        <v>50</v>
      </c>
      <c r="I35" s="22"/>
      <c r="J35" s="19"/>
    </row>
    <row r="36" spans="1:10" ht="22.5" customHeight="1" x14ac:dyDescent="0.2">
      <c r="A36" s="12"/>
      <c r="B36" s="12"/>
      <c r="C36" s="12"/>
      <c r="D36" s="13"/>
      <c r="E36" s="12"/>
      <c r="F36" s="13"/>
      <c r="G36" s="11"/>
      <c r="H36" s="8" t="s">
        <v>51</v>
      </c>
      <c r="I36" s="22"/>
      <c r="J36" s="19"/>
    </row>
    <row r="37" spans="1:10" ht="22.5" customHeight="1" x14ac:dyDescent="0.2">
      <c r="A37" s="12"/>
      <c r="B37" s="12"/>
      <c r="C37" s="12"/>
      <c r="D37" s="13"/>
      <c r="E37" s="12"/>
      <c r="F37" s="13"/>
      <c r="G37" s="11"/>
      <c r="H37" s="8" t="s">
        <v>52</v>
      </c>
      <c r="I37" s="22"/>
      <c r="J37" s="19"/>
    </row>
    <row r="38" spans="1:10" ht="22.5" customHeight="1" x14ac:dyDescent="0.2">
      <c r="A38" s="12"/>
      <c r="B38" s="12"/>
      <c r="C38" s="12"/>
      <c r="D38" s="13"/>
      <c r="E38" s="12"/>
      <c r="F38" s="13"/>
      <c r="G38" s="11"/>
      <c r="H38" s="8" t="s">
        <v>54</v>
      </c>
      <c r="I38" s="23"/>
      <c r="J38" s="20"/>
    </row>
    <row r="39" spans="1:10" ht="57" customHeight="1" x14ac:dyDescent="0.2">
      <c r="A39" s="12"/>
      <c r="B39" s="12"/>
      <c r="C39" s="12" t="s">
        <v>55</v>
      </c>
      <c r="D39" s="13">
        <v>4</v>
      </c>
      <c r="E39" s="12" t="s">
        <v>56</v>
      </c>
      <c r="F39" s="13">
        <v>2</v>
      </c>
      <c r="G39" s="11" t="s">
        <v>57</v>
      </c>
      <c r="H39" s="8" t="s">
        <v>58</v>
      </c>
      <c r="I39" s="21" t="s">
        <v>150</v>
      </c>
      <c r="J39" s="18">
        <v>2</v>
      </c>
    </row>
    <row r="40" spans="1:10" ht="57" customHeight="1" x14ac:dyDescent="0.2">
      <c r="A40" s="12"/>
      <c r="B40" s="12"/>
      <c r="C40" s="12"/>
      <c r="D40" s="13"/>
      <c r="E40" s="12"/>
      <c r="F40" s="13"/>
      <c r="G40" s="11"/>
      <c r="H40" s="8" t="s">
        <v>59</v>
      </c>
      <c r="I40" s="23"/>
      <c r="J40" s="20"/>
    </row>
    <row r="41" spans="1:10" ht="66.75" customHeight="1" x14ac:dyDescent="0.2">
      <c r="A41" s="12"/>
      <c r="B41" s="12"/>
      <c r="C41" s="12"/>
      <c r="D41" s="13"/>
      <c r="E41" s="12" t="s">
        <v>149</v>
      </c>
      <c r="F41" s="13">
        <v>2</v>
      </c>
      <c r="G41" s="11" t="s">
        <v>60</v>
      </c>
      <c r="H41" s="8" t="s">
        <v>61</v>
      </c>
      <c r="I41" s="21" t="s">
        <v>151</v>
      </c>
      <c r="J41" s="18">
        <v>2</v>
      </c>
    </row>
    <row r="42" spans="1:10" ht="66.75" customHeight="1" x14ac:dyDescent="0.2">
      <c r="A42" s="12"/>
      <c r="B42" s="12"/>
      <c r="C42" s="12"/>
      <c r="D42" s="13"/>
      <c r="E42" s="12"/>
      <c r="F42" s="13"/>
      <c r="G42" s="11"/>
      <c r="H42" s="8" t="s">
        <v>62</v>
      </c>
      <c r="I42" s="23"/>
      <c r="J42" s="20"/>
    </row>
    <row r="43" spans="1:10" ht="66" customHeight="1" x14ac:dyDescent="0.2">
      <c r="A43" s="12"/>
      <c r="B43" s="12"/>
      <c r="C43" s="12" t="s">
        <v>63</v>
      </c>
      <c r="D43" s="13">
        <v>3</v>
      </c>
      <c r="E43" s="12" t="s">
        <v>64</v>
      </c>
      <c r="F43" s="13">
        <v>2</v>
      </c>
      <c r="G43" s="11" t="s">
        <v>65</v>
      </c>
      <c r="H43" s="8" t="s">
        <v>66</v>
      </c>
      <c r="I43" s="21" t="s">
        <v>152</v>
      </c>
      <c r="J43" s="18">
        <v>2</v>
      </c>
    </row>
    <row r="44" spans="1:10" ht="66" customHeight="1" x14ac:dyDescent="0.2">
      <c r="A44" s="12"/>
      <c r="B44" s="12"/>
      <c r="C44" s="12"/>
      <c r="D44" s="13"/>
      <c r="E44" s="12"/>
      <c r="F44" s="13"/>
      <c r="G44" s="11"/>
      <c r="H44" s="8" t="s">
        <v>67</v>
      </c>
      <c r="I44" s="23"/>
      <c r="J44" s="20"/>
    </row>
    <row r="45" spans="1:10" ht="27.75" customHeight="1" x14ac:dyDescent="0.2">
      <c r="A45" s="12"/>
      <c r="B45" s="12"/>
      <c r="C45" s="12"/>
      <c r="D45" s="13"/>
      <c r="E45" s="12" t="s">
        <v>68</v>
      </c>
      <c r="F45" s="13">
        <v>1</v>
      </c>
      <c r="G45" s="11" t="s">
        <v>69</v>
      </c>
      <c r="H45" s="8" t="s">
        <v>70</v>
      </c>
      <c r="I45" s="21" t="s">
        <v>153</v>
      </c>
      <c r="J45" s="18">
        <v>1</v>
      </c>
    </row>
    <row r="46" spans="1:10" ht="27.75" customHeight="1" x14ac:dyDescent="0.2">
      <c r="A46" s="12"/>
      <c r="B46" s="12"/>
      <c r="C46" s="12"/>
      <c r="D46" s="13"/>
      <c r="E46" s="12"/>
      <c r="F46" s="13"/>
      <c r="G46" s="11"/>
      <c r="H46" s="8" t="s">
        <v>71</v>
      </c>
      <c r="I46" s="22"/>
      <c r="J46" s="19"/>
    </row>
    <row r="47" spans="1:10" ht="27.75" customHeight="1" x14ac:dyDescent="0.2">
      <c r="A47" s="12"/>
      <c r="B47" s="12"/>
      <c r="C47" s="12"/>
      <c r="D47" s="13"/>
      <c r="E47" s="12"/>
      <c r="F47" s="13"/>
      <c r="G47" s="11"/>
      <c r="H47" s="8" t="s">
        <v>72</v>
      </c>
      <c r="I47" s="22"/>
      <c r="J47" s="19"/>
    </row>
    <row r="48" spans="1:10" ht="27.75" customHeight="1" x14ac:dyDescent="0.2">
      <c r="A48" s="12"/>
      <c r="B48" s="12"/>
      <c r="C48" s="12"/>
      <c r="D48" s="13"/>
      <c r="E48" s="12"/>
      <c r="F48" s="13"/>
      <c r="G48" s="11"/>
      <c r="H48" s="8" t="s">
        <v>73</v>
      </c>
      <c r="I48" s="22"/>
      <c r="J48" s="19"/>
    </row>
    <row r="49" spans="1:10" ht="27.75" customHeight="1" x14ac:dyDescent="0.2">
      <c r="A49" s="12"/>
      <c r="B49" s="12"/>
      <c r="C49" s="12"/>
      <c r="D49" s="13"/>
      <c r="E49" s="12"/>
      <c r="F49" s="13"/>
      <c r="G49" s="11"/>
      <c r="H49" s="8" t="s">
        <v>74</v>
      </c>
      <c r="I49" s="23"/>
      <c r="J49" s="20"/>
    </row>
    <row r="50" spans="1:10" ht="21.75" customHeight="1" x14ac:dyDescent="0.2">
      <c r="A50" s="12"/>
      <c r="B50" s="12"/>
      <c r="C50" s="12" t="s">
        <v>75</v>
      </c>
      <c r="D50" s="13">
        <v>2</v>
      </c>
      <c r="E50" s="12" t="s">
        <v>76</v>
      </c>
      <c r="F50" s="13">
        <v>1</v>
      </c>
      <c r="G50" s="11" t="s">
        <v>77</v>
      </c>
      <c r="H50" s="8" t="s">
        <v>78</v>
      </c>
      <c r="I50" s="21" t="s">
        <v>171</v>
      </c>
      <c r="J50" s="18">
        <v>1</v>
      </c>
    </row>
    <row r="51" spans="1:10" ht="21.75" customHeight="1" x14ac:dyDescent="0.2">
      <c r="A51" s="12"/>
      <c r="B51" s="12"/>
      <c r="C51" s="12"/>
      <c r="D51" s="13"/>
      <c r="E51" s="12"/>
      <c r="F51" s="13"/>
      <c r="G51" s="11"/>
      <c r="H51" s="8" t="s">
        <v>79</v>
      </c>
      <c r="I51" s="22"/>
      <c r="J51" s="19"/>
    </row>
    <row r="52" spans="1:10" ht="21.75" customHeight="1" x14ac:dyDescent="0.2">
      <c r="A52" s="12"/>
      <c r="B52" s="12"/>
      <c r="C52" s="12"/>
      <c r="D52" s="13"/>
      <c r="E52" s="12"/>
      <c r="F52" s="13"/>
      <c r="G52" s="11"/>
      <c r="H52" s="8" t="s">
        <v>80</v>
      </c>
      <c r="I52" s="23"/>
      <c r="J52" s="20"/>
    </row>
    <row r="53" spans="1:10" ht="32.25" customHeight="1" x14ac:dyDescent="0.2">
      <c r="A53" s="12"/>
      <c r="B53" s="12"/>
      <c r="C53" s="12"/>
      <c r="D53" s="13"/>
      <c r="E53" s="12" t="s">
        <v>81</v>
      </c>
      <c r="F53" s="13">
        <v>1</v>
      </c>
      <c r="G53" s="11" t="s">
        <v>82</v>
      </c>
      <c r="H53" s="8" t="s">
        <v>83</v>
      </c>
      <c r="I53" s="21" t="s">
        <v>155</v>
      </c>
      <c r="J53" s="18">
        <v>1</v>
      </c>
    </row>
    <row r="54" spans="1:10" ht="32.25" customHeight="1" x14ac:dyDescent="0.2">
      <c r="A54" s="12"/>
      <c r="B54" s="12"/>
      <c r="C54" s="12"/>
      <c r="D54" s="13"/>
      <c r="E54" s="12"/>
      <c r="F54" s="13"/>
      <c r="G54" s="11"/>
      <c r="H54" s="8" t="s">
        <v>84</v>
      </c>
      <c r="I54" s="22"/>
      <c r="J54" s="19"/>
    </row>
    <row r="55" spans="1:10" ht="32.25" customHeight="1" x14ac:dyDescent="0.2">
      <c r="A55" s="12"/>
      <c r="B55" s="12"/>
      <c r="C55" s="12"/>
      <c r="D55" s="13"/>
      <c r="E55" s="12"/>
      <c r="F55" s="13"/>
      <c r="G55" s="11"/>
      <c r="H55" s="8" t="s">
        <v>154</v>
      </c>
      <c r="I55" s="23"/>
      <c r="J55" s="20"/>
    </row>
    <row r="56" spans="1:10" ht="63.75" customHeight="1" x14ac:dyDescent="0.2">
      <c r="A56" s="12"/>
      <c r="B56" s="12"/>
      <c r="C56" s="12" t="s">
        <v>85</v>
      </c>
      <c r="D56" s="13">
        <v>3</v>
      </c>
      <c r="E56" s="12" t="s">
        <v>86</v>
      </c>
      <c r="F56" s="13">
        <v>3</v>
      </c>
      <c r="G56" s="11" t="s">
        <v>87</v>
      </c>
      <c r="H56" s="7" t="s">
        <v>88</v>
      </c>
      <c r="I56" s="21" t="s">
        <v>156</v>
      </c>
      <c r="J56" s="18">
        <v>3</v>
      </c>
    </row>
    <row r="57" spans="1:10" ht="63.75" customHeight="1" x14ac:dyDescent="0.2">
      <c r="A57" s="12"/>
      <c r="B57" s="12"/>
      <c r="C57" s="12"/>
      <c r="D57" s="13"/>
      <c r="E57" s="12"/>
      <c r="F57" s="13"/>
      <c r="G57" s="11"/>
      <c r="H57" s="7" t="s">
        <v>89</v>
      </c>
      <c r="I57" s="22"/>
      <c r="J57" s="19"/>
    </row>
    <row r="58" spans="1:10" ht="63.75" customHeight="1" x14ac:dyDescent="0.2">
      <c r="A58" s="12"/>
      <c r="B58" s="12"/>
      <c r="C58" s="12"/>
      <c r="D58" s="13"/>
      <c r="E58" s="12"/>
      <c r="F58" s="13"/>
      <c r="G58" s="11"/>
      <c r="H58" s="7" t="s">
        <v>90</v>
      </c>
      <c r="I58" s="23"/>
      <c r="J58" s="20"/>
    </row>
    <row r="59" spans="1:10" ht="20.25" customHeight="1" x14ac:dyDescent="0.2">
      <c r="A59" s="12" t="s">
        <v>91</v>
      </c>
      <c r="B59" s="12">
        <v>60</v>
      </c>
      <c r="C59" s="12" t="s">
        <v>92</v>
      </c>
      <c r="D59" s="13">
        <v>6</v>
      </c>
      <c r="E59" s="12" t="s">
        <v>93</v>
      </c>
      <c r="F59" s="13">
        <v>6</v>
      </c>
      <c r="G59" s="11" t="s">
        <v>94</v>
      </c>
      <c r="H59" s="8" t="s">
        <v>95</v>
      </c>
      <c r="I59" s="21" t="s">
        <v>158</v>
      </c>
      <c r="J59" s="18">
        <f>5</f>
        <v>5</v>
      </c>
    </row>
    <row r="60" spans="1:10" ht="20.25" customHeight="1" x14ac:dyDescent="0.2">
      <c r="A60" s="12"/>
      <c r="B60" s="12"/>
      <c r="C60" s="12"/>
      <c r="D60" s="13"/>
      <c r="E60" s="12"/>
      <c r="F60" s="13"/>
      <c r="G60" s="11"/>
      <c r="H60" s="8" t="s">
        <v>96</v>
      </c>
      <c r="I60" s="24"/>
      <c r="J60" s="19"/>
    </row>
    <row r="61" spans="1:10" ht="20.25" customHeight="1" x14ac:dyDescent="0.2">
      <c r="A61" s="12"/>
      <c r="B61" s="12"/>
      <c r="C61" s="12"/>
      <c r="D61" s="13"/>
      <c r="E61" s="12"/>
      <c r="F61" s="13"/>
      <c r="G61" s="11"/>
      <c r="H61" s="8" t="s">
        <v>97</v>
      </c>
      <c r="I61" s="24"/>
      <c r="J61" s="19"/>
    </row>
    <row r="62" spans="1:10" ht="20.25" customHeight="1" x14ac:dyDescent="0.2">
      <c r="A62" s="12"/>
      <c r="B62" s="12"/>
      <c r="C62" s="12"/>
      <c r="D62" s="13"/>
      <c r="E62" s="12"/>
      <c r="F62" s="13"/>
      <c r="G62" s="11"/>
      <c r="H62" s="8" t="s">
        <v>98</v>
      </c>
      <c r="I62" s="24"/>
      <c r="J62" s="19"/>
    </row>
    <row r="63" spans="1:10" ht="20.25" customHeight="1" x14ac:dyDescent="0.2">
      <c r="A63" s="12"/>
      <c r="B63" s="12"/>
      <c r="C63" s="12"/>
      <c r="D63" s="13"/>
      <c r="E63" s="12"/>
      <c r="F63" s="13"/>
      <c r="G63" s="11"/>
      <c r="H63" s="8" t="s">
        <v>157</v>
      </c>
      <c r="I63" s="24"/>
      <c r="J63" s="19"/>
    </row>
    <row r="64" spans="1:10" ht="20.25" customHeight="1" x14ac:dyDescent="0.2">
      <c r="A64" s="12"/>
      <c r="B64" s="12"/>
      <c r="C64" s="12"/>
      <c r="D64" s="13"/>
      <c r="E64" s="12"/>
      <c r="F64" s="13"/>
      <c r="G64" s="11"/>
      <c r="H64" s="8" t="s">
        <v>99</v>
      </c>
      <c r="I64" s="24"/>
      <c r="J64" s="19"/>
    </row>
    <row r="65" spans="1:10" ht="20.25" customHeight="1" x14ac:dyDescent="0.2">
      <c r="A65" s="12"/>
      <c r="B65" s="12"/>
      <c r="C65" s="12"/>
      <c r="D65" s="13"/>
      <c r="E65" s="12"/>
      <c r="F65" s="13"/>
      <c r="G65" s="11"/>
      <c r="H65" s="8" t="s">
        <v>100</v>
      </c>
      <c r="I65" s="24"/>
      <c r="J65" s="19"/>
    </row>
    <row r="66" spans="1:10" ht="20.25" customHeight="1" x14ac:dyDescent="0.2">
      <c r="A66" s="12"/>
      <c r="B66" s="12"/>
      <c r="C66" s="12"/>
      <c r="D66" s="13"/>
      <c r="E66" s="12"/>
      <c r="F66" s="13"/>
      <c r="G66" s="11"/>
      <c r="H66" s="8" t="s">
        <v>101</v>
      </c>
      <c r="I66" s="25"/>
      <c r="J66" s="20"/>
    </row>
    <row r="67" spans="1:10" ht="30" customHeight="1" x14ac:dyDescent="0.2">
      <c r="A67" s="12"/>
      <c r="B67" s="12"/>
      <c r="C67" s="12" t="s">
        <v>102</v>
      </c>
      <c r="D67" s="13">
        <v>20</v>
      </c>
      <c r="E67" s="12" t="s">
        <v>103</v>
      </c>
      <c r="F67" s="13">
        <v>6</v>
      </c>
      <c r="G67" s="11" t="s">
        <v>104</v>
      </c>
      <c r="H67" s="8" t="s">
        <v>105</v>
      </c>
      <c r="I67" s="9" t="s">
        <v>159</v>
      </c>
      <c r="J67" s="18">
        <f>4.85</f>
        <v>4.8499999999999996</v>
      </c>
    </row>
    <row r="68" spans="1:10" ht="30" customHeight="1" x14ac:dyDescent="0.2">
      <c r="A68" s="12"/>
      <c r="B68" s="12"/>
      <c r="C68" s="12"/>
      <c r="D68" s="13"/>
      <c r="E68" s="12"/>
      <c r="F68" s="13"/>
      <c r="G68" s="11"/>
      <c r="H68" s="8" t="s">
        <v>106</v>
      </c>
      <c r="I68" s="9" t="s">
        <v>162</v>
      </c>
      <c r="J68" s="19"/>
    </row>
    <row r="69" spans="1:10" ht="30" customHeight="1" x14ac:dyDescent="0.2">
      <c r="A69" s="12"/>
      <c r="B69" s="12"/>
      <c r="C69" s="12"/>
      <c r="D69" s="13"/>
      <c r="E69" s="12"/>
      <c r="F69" s="13"/>
      <c r="G69" s="11"/>
      <c r="H69" s="8" t="s">
        <v>107</v>
      </c>
      <c r="I69" s="9" t="s">
        <v>163</v>
      </c>
      <c r="J69" s="19"/>
    </row>
    <row r="70" spans="1:10" ht="30" customHeight="1" x14ac:dyDescent="0.2">
      <c r="A70" s="12"/>
      <c r="B70" s="12"/>
      <c r="C70" s="12"/>
      <c r="D70" s="13"/>
      <c r="E70" s="12"/>
      <c r="F70" s="13"/>
      <c r="G70" s="11"/>
      <c r="H70" s="8" t="s">
        <v>108</v>
      </c>
      <c r="I70" s="9" t="s">
        <v>164</v>
      </c>
      <c r="J70" s="19"/>
    </row>
    <row r="71" spans="1:10" ht="30" customHeight="1" x14ac:dyDescent="0.2">
      <c r="A71" s="12"/>
      <c r="B71" s="12"/>
      <c r="C71" s="12"/>
      <c r="D71" s="13"/>
      <c r="E71" s="12"/>
      <c r="F71" s="13"/>
      <c r="G71" s="11"/>
      <c r="H71" s="8" t="s">
        <v>109</v>
      </c>
      <c r="I71" s="9" t="s">
        <v>160</v>
      </c>
      <c r="J71" s="19"/>
    </row>
    <row r="72" spans="1:10" ht="30" customHeight="1" x14ac:dyDescent="0.2">
      <c r="A72" s="12"/>
      <c r="B72" s="12"/>
      <c r="C72" s="12"/>
      <c r="D72" s="13"/>
      <c r="E72" s="12"/>
      <c r="F72" s="13"/>
      <c r="G72" s="11"/>
      <c r="H72" s="8" t="s">
        <v>110</v>
      </c>
      <c r="I72" s="9" t="s">
        <v>161</v>
      </c>
      <c r="J72" s="19"/>
    </row>
    <row r="73" spans="1:10" x14ac:dyDescent="0.2">
      <c r="A73" s="12"/>
      <c r="B73" s="12"/>
      <c r="C73" s="12"/>
      <c r="D73" s="13"/>
      <c r="E73" s="12"/>
      <c r="F73" s="13"/>
      <c r="G73" s="11"/>
      <c r="H73" s="8"/>
      <c r="I73" s="10"/>
      <c r="J73" s="19"/>
    </row>
    <row r="74" spans="1:10" ht="24.75" customHeight="1" x14ac:dyDescent="0.2">
      <c r="A74" s="12"/>
      <c r="B74" s="12"/>
      <c r="C74" s="12"/>
      <c r="D74" s="13"/>
      <c r="E74" s="12"/>
      <c r="F74" s="13"/>
      <c r="G74" s="11"/>
      <c r="H74" s="8" t="s">
        <v>111</v>
      </c>
      <c r="I74" s="10"/>
      <c r="J74" s="20"/>
    </row>
    <row r="75" spans="1:10" ht="36.75" customHeight="1" x14ac:dyDescent="0.2">
      <c r="A75" s="12"/>
      <c r="B75" s="12"/>
      <c r="C75" s="12"/>
      <c r="D75" s="13"/>
      <c r="E75" s="12" t="s">
        <v>112</v>
      </c>
      <c r="F75" s="13">
        <v>8</v>
      </c>
      <c r="G75" s="11" t="s">
        <v>113</v>
      </c>
      <c r="H75" s="8" t="s">
        <v>114</v>
      </c>
      <c r="I75" s="21" t="s">
        <v>165</v>
      </c>
      <c r="J75" s="18">
        <v>8</v>
      </c>
    </row>
    <row r="76" spans="1:10" ht="36.75" customHeight="1" x14ac:dyDescent="0.2">
      <c r="A76" s="12"/>
      <c r="B76" s="12"/>
      <c r="C76" s="12"/>
      <c r="D76" s="13"/>
      <c r="E76" s="12"/>
      <c r="F76" s="13"/>
      <c r="G76" s="11"/>
      <c r="H76" s="8" t="s">
        <v>115</v>
      </c>
      <c r="I76" s="23"/>
      <c r="J76" s="20"/>
    </row>
    <row r="77" spans="1:10" ht="27.75" customHeight="1" x14ac:dyDescent="0.2">
      <c r="A77" s="12"/>
      <c r="B77" s="12"/>
      <c r="C77" s="12"/>
      <c r="D77" s="13"/>
      <c r="E77" s="12" t="s">
        <v>116</v>
      </c>
      <c r="F77" s="13">
        <v>6</v>
      </c>
      <c r="G77" s="11" t="s">
        <v>117</v>
      </c>
      <c r="H77" s="8" t="s">
        <v>118</v>
      </c>
      <c r="I77" s="21" t="s">
        <v>169</v>
      </c>
      <c r="J77" s="18">
        <v>6</v>
      </c>
    </row>
    <row r="78" spans="1:10" ht="27.75" customHeight="1" x14ac:dyDescent="0.2">
      <c r="A78" s="12"/>
      <c r="B78" s="12"/>
      <c r="C78" s="12"/>
      <c r="D78" s="13"/>
      <c r="E78" s="12"/>
      <c r="F78" s="13"/>
      <c r="G78" s="11"/>
      <c r="H78" s="8" t="s">
        <v>119</v>
      </c>
      <c r="I78" s="23"/>
      <c r="J78" s="20"/>
    </row>
    <row r="79" spans="1:10" ht="95.25" customHeight="1" x14ac:dyDescent="0.2">
      <c r="A79" s="12"/>
      <c r="B79" s="12"/>
      <c r="C79" s="12" t="s">
        <v>120</v>
      </c>
      <c r="D79" s="13">
        <v>25</v>
      </c>
      <c r="E79" s="12" t="s">
        <v>121</v>
      </c>
      <c r="F79" s="13">
        <v>25</v>
      </c>
      <c r="G79" s="11" t="s">
        <v>122</v>
      </c>
      <c r="H79" s="8" t="s">
        <v>123</v>
      </c>
      <c r="I79" s="21" t="s">
        <v>170</v>
      </c>
      <c r="J79" s="18">
        <v>25</v>
      </c>
    </row>
    <row r="80" spans="1:10" ht="95.25" customHeight="1" x14ac:dyDescent="0.2">
      <c r="A80" s="12"/>
      <c r="B80" s="12"/>
      <c r="C80" s="12"/>
      <c r="D80" s="13"/>
      <c r="E80" s="12"/>
      <c r="F80" s="13"/>
      <c r="G80" s="11"/>
      <c r="H80" s="8" t="s">
        <v>124</v>
      </c>
      <c r="I80" s="23"/>
      <c r="J80" s="20"/>
    </row>
    <row r="81" spans="1:10" ht="58.5" customHeight="1" x14ac:dyDescent="0.2">
      <c r="A81" s="12"/>
      <c r="B81" s="12"/>
      <c r="C81" s="12" t="s">
        <v>125</v>
      </c>
      <c r="D81" s="13">
        <v>9</v>
      </c>
      <c r="E81" s="12" t="s">
        <v>126</v>
      </c>
      <c r="F81" s="13">
        <v>3</v>
      </c>
      <c r="G81" s="11" t="s">
        <v>127</v>
      </c>
      <c r="H81" s="8" t="s">
        <v>128</v>
      </c>
      <c r="I81" s="21" t="s">
        <v>166</v>
      </c>
      <c r="J81" s="18">
        <v>3</v>
      </c>
    </row>
    <row r="82" spans="1:10" ht="58.5" customHeight="1" x14ac:dyDescent="0.2">
      <c r="A82" s="12"/>
      <c r="B82" s="12"/>
      <c r="C82" s="12"/>
      <c r="D82" s="13"/>
      <c r="E82" s="12"/>
      <c r="F82" s="13"/>
      <c r="G82" s="11"/>
      <c r="H82" s="8" t="s">
        <v>129</v>
      </c>
      <c r="I82" s="22"/>
      <c r="J82" s="19"/>
    </row>
    <row r="83" spans="1:10" ht="58.5" customHeight="1" x14ac:dyDescent="0.2">
      <c r="A83" s="12"/>
      <c r="B83" s="12"/>
      <c r="C83" s="12"/>
      <c r="D83" s="13"/>
      <c r="E83" s="12"/>
      <c r="F83" s="13"/>
      <c r="G83" s="11"/>
      <c r="H83" s="8" t="s">
        <v>130</v>
      </c>
      <c r="I83" s="23"/>
      <c r="J83" s="20"/>
    </row>
    <row r="84" spans="1:10" ht="59.25" customHeight="1" x14ac:dyDescent="0.2">
      <c r="A84" s="12"/>
      <c r="B84" s="12"/>
      <c r="C84" s="12"/>
      <c r="D84" s="13"/>
      <c r="E84" s="12" t="s">
        <v>131</v>
      </c>
      <c r="F84" s="13">
        <v>6</v>
      </c>
      <c r="G84" s="11" t="s">
        <v>132</v>
      </c>
      <c r="H84" s="8" t="s">
        <v>133</v>
      </c>
      <c r="I84" s="21" t="s">
        <v>167</v>
      </c>
      <c r="J84" s="18">
        <v>4</v>
      </c>
    </row>
    <row r="85" spans="1:10" x14ac:dyDescent="0.2">
      <c r="A85" s="12"/>
      <c r="B85" s="12"/>
      <c r="C85" s="12"/>
      <c r="D85" s="13"/>
      <c r="E85" s="12"/>
      <c r="F85" s="13"/>
      <c r="G85" s="11"/>
      <c r="H85" s="8" t="s">
        <v>134</v>
      </c>
      <c r="I85" s="22"/>
      <c r="J85" s="19"/>
    </row>
    <row r="86" spans="1:10" x14ac:dyDescent="0.2">
      <c r="A86" s="12"/>
      <c r="B86" s="12"/>
      <c r="C86" s="12"/>
      <c r="D86" s="13"/>
      <c r="E86" s="12"/>
      <c r="F86" s="13"/>
      <c r="G86" s="11"/>
      <c r="H86" s="8" t="s">
        <v>135</v>
      </c>
      <c r="I86" s="22"/>
      <c r="J86" s="19"/>
    </row>
    <row r="87" spans="1:10" x14ac:dyDescent="0.2">
      <c r="A87" s="12"/>
      <c r="B87" s="12"/>
      <c r="C87" s="12"/>
      <c r="D87" s="13"/>
      <c r="E87" s="12"/>
      <c r="F87" s="13"/>
      <c r="G87" s="11"/>
      <c r="H87" s="8" t="s">
        <v>136</v>
      </c>
      <c r="I87" s="22"/>
      <c r="J87" s="19"/>
    </row>
    <row r="88" spans="1:10" x14ac:dyDescent="0.2">
      <c r="A88" s="12"/>
      <c r="B88" s="12"/>
      <c r="C88" s="12"/>
      <c r="D88" s="13"/>
      <c r="E88" s="12"/>
      <c r="F88" s="13"/>
      <c r="G88" s="11"/>
      <c r="H88" s="8" t="s">
        <v>137</v>
      </c>
      <c r="I88" s="23"/>
      <c r="J88" s="20"/>
    </row>
  </sheetData>
  <mergeCells count="141">
    <mergeCell ref="J79:J80"/>
    <mergeCell ref="I81:I83"/>
    <mergeCell ref="J81:J83"/>
    <mergeCell ref="I84:I88"/>
    <mergeCell ref="J84:J88"/>
    <mergeCell ref="I56:I58"/>
    <mergeCell ref="J56:J58"/>
    <mergeCell ref="I59:I66"/>
    <mergeCell ref="J59:J66"/>
    <mergeCell ref="J67:J74"/>
    <mergeCell ref="I75:I76"/>
    <mergeCell ref="J75:J76"/>
    <mergeCell ref="I77:I78"/>
    <mergeCell ref="J77:J78"/>
    <mergeCell ref="A3:F3"/>
    <mergeCell ref="G3:G5"/>
    <mergeCell ref="H3:H5"/>
    <mergeCell ref="A4:B4"/>
    <mergeCell ref="C4:D4"/>
    <mergeCell ref="E4:F4"/>
    <mergeCell ref="E41:E42"/>
    <mergeCell ref="I39:I40"/>
    <mergeCell ref="J39:J40"/>
    <mergeCell ref="I41:I42"/>
    <mergeCell ref="J41:J42"/>
    <mergeCell ref="G6:G10"/>
    <mergeCell ref="E11:E13"/>
    <mergeCell ref="F11:F13"/>
    <mergeCell ref="G11:G13"/>
    <mergeCell ref="C14:C20"/>
    <mergeCell ref="D14:D20"/>
    <mergeCell ref="E14:E15"/>
    <mergeCell ref="F14:F15"/>
    <mergeCell ref="G14:G15"/>
    <mergeCell ref="E16:E20"/>
    <mergeCell ref="C6:C13"/>
    <mergeCell ref="D6:D13"/>
    <mergeCell ref="E6:E10"/>
    <mergeCell ref="J50:J52"/>
    <mergeCell ref="I53:I55"/>
    <mergeCell ref="J53:J55"/>
    <mergeCell ref="F6:F10"/>
    <mergeCell ref="F16:F20"/>
    <mergeCell ref="G16:G20"/>
    <mergeCell ref="A21:A58"/>
    <mergeCell ref="B21:B58"/>
    <mergeCell ref="C21:C38"/>
    <mergeCell ref="D21:D38"/>
    <mergeCell ref="E21:E25"/>
    <mergeCell ref="F21:F25"/>
    <mergeCell ref="G21:G25"/>
    <mergeCell ref="E26:E29"/>
    <mergeCell ref="F26:F29"/>
    <mergeCell ref="A6:A20"/>
    <mergeCell ref="B6:B20"/>
    <mergeCell ref="G26:G29"/>
    <mergeCell ref="E30:E38"/>
    <mergeCell ref="F30:F38"/>
    <mergeCell ref="G30:G38"/>
    <mergeCell ref="C39:C42"/>
    <mergeCell ref="D39:D42"/>
    <mergeCell ref="E39:E40"/>
    <mergeCell ref="J30:J38"/>
    <mergeCell ref="G41:G42"/>
    <mergeCell ref="C43:C49"/>
    <mergeCell ref="D43:D49"/>
    <mergeCell ref="E43:E44"/>
    <mergeCell ref="F43:F44"/>
    <mergeCell ref="G43:G44"/>
    <mergeCell ref="E45:E49"/>
    <mergeCell ref="F45:F49"/>
    <mergeCell ref="G45:G49"/>
    <mergeCell ref="I43:I44"/>
    <mergeCell ref="J43:J44"/>
    <mergeCell ref="I45:I49"/>
    <mergeCell ref="J45:J49"/>
    <mergeCell ref="F39:F40"/>
    <mergeCell ref="G39:G40"/>
    <mergeCell ref="F41:F42"/>
    <mergeCell ref="A59:A88"/>
    <mergeCell ref="B59:B88"/>
    <mergeCell ref="C59:C66"/>
    <mergeCell ref="D59:D66"/>
    <mergeCell ref="E59:E66"/>
    <mergeCell ref="C50:C55"/>
    <mergeCell ref="D50:D55"/>
    <mergeCell ref="E50:E52"/>
    <mergeCell ref="F50:F52"/>
    <mergeCell ref="E53:E55"/>
    <mergeCell ref="F53:F55"/>
    <mergeCell ref="F77:F78"/>
    <mergeCell ref="C81:C88"/>
    <mergeCell ref="D81:D88"/>
    <mergeCell ref="E81:E83"/>
    <mergeCell ref="F81:F83"/>
    <mergeCell ref="F79:F80"/>
    <mergeCell ref="G79:G80"/>
    <mergeCell ref="I30:I38"/>
    <mergeCell ref="F59:F66"/>
    <mergeCell ref="G59:G66"/>
    <mergeCell ref="C67:C78"/>
    <mergeCell ref="D67:D78"/>
    <mergeCell ref="E67:E74"/>
    <mergeCell ref="F67:F74"/>
    <mergeCell ref="G67:G74"/>
    <mergeCell ref="E75:E76"/>
    <mergeCell ref="F75:F76"/>
    <mergeCell ref="G75:G76"/>
    <mergeCell ref="C56:C58"/>
    <mergeCell ref="D56:D58"/>
    <mergeCell ref="E56:E58"/>
    <mergeCell ref="F56:F58"/>
    <mergeCell ref="G56:G58"/>
    <mergeCell ref="G50:G52"/>
    <mergeCell ref="G53:G55"/>
    <mergeCell ref="I50:I52"/>
    <mergeCell ref="I79:I80"/>
    <mergeCell ref="G81:G83"/>
    <mergeCell ref="E84:E88"/>
    <mergeCell ref="F84:F88"/>
    <mergeCell ref="G84:G88"/>
    <mergeCell ref="A2:J2"/>
    <mergeCell ref="J4:J5"/>
    <mergeCell ref="I3:I5"/>
    <mergeCell ref="I6:I10"/>
    <mergeCell ref="J6:J10"/>
    <mergeCell ref="I11:I13"/>
    <mergeCell ref="J11:J13"/>
    <mergeCell ref="I14:I15"/>
    <mergeCell ref="J14:J15"/>
    <mergeCell ref="I16:I20"/>
    <mergeCell ref="J16:J20"/>
    <mergeCell ref="I21:I25"/>
    <mergeCell ref="J21:J25"/>
    <mergeCell ref="I26:I29"/>
    <mergeCell ref="J26:J29"/>
    <mergeCell ref="E77:E78"/>
    <mergeCell ref="G77:G78"/>
    <mergeCell ref="C79:C80"/>
    <mergeCell ref="D79:D80"/>
    <mergeCell ref="E79:E80"/>
  </mergeCells>
  <phoneticPr fontId="1" type="noConversion"/>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2022-06-20T06:34:14Z</cp:lastPrinted>
  <dcterms:created xsi:type="dcterms:W3CDTF">2015-06-05T18:19:34Z</dcterms:created>
  <dcterms:modified xsi:type="dcterms:W3CDTF">2022-10-25T03:57:15Z</dcterms:modified>
</cp:coreProperties>
</file>